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пр-кт, 30_2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<sst xmlns="http://schemas.openxmlformats.org/spreadsheetml/2006/main" count="38" uniqueCount="34">
  <si>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</si>
  <si>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</si>
  <si>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</si>
  <si>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</si>
  <si>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</si>
  <si>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</si>
  <si>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</si>
  <si>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</si>
  <si>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</si>
  <si>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</si>
  <si>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</si>
  <si>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</si>
  <si>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</si>
  <si>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</si>
  <si>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</si>
  <si>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</si>
  <si>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</si>
  <si>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</si>
  <si>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</si>
  <si>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</si>
  <si>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</si>
  <si>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</si>
  <si>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</si>
  <si>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</si>
  <si>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</si>
  <si>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</si>
  <si>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</si>
  <si>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</si>
  <si>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</si>
  <si>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</si>
  <si>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</si>
  <si>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</si>
  <si>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</si>
  <si>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пр-кт, 30/2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</si>
</sst>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167.65699999999998</v>
      </c>
      <c r="D11" s="49">
        <v>125637.47</v>
      </c>
      <c r="E11" s="50">
        <v>4182.2000000000007</v>
      </c>
      <c r="F11" s="48">
        <v>1.9E-2</v>
      </c>
      <c r="G11" s="23">
        <v>703.38</v>
      </c>
      <c r="H11" s="23">
        <v>877.55</v>
      </c>
      <c r="I11" s="23">
        <v>1383.48</v>
      </c>
      <c r="J11" s="23">
        <v>59546.909999999996</v>
      </c>
      <c r="K11" s="24">
        <v>4.0088231074554052E-2</v>
      </c>
      <c r="L11" s="25">
        <f>J11-D11</f>
        <v>-66090.559999999998</v>
      </c>
    </row>
    <row r="12" spans="2:12" s="26" customFormat="1" ht="27.75" customHeight="1" x14ac:dyDescent="0.25">
      <c r="B12" s="22" t="s">
        <v>18</v>
      </c>
      <c r="C12" s="48">
        <v>176.40199999999999</v>
      </c>
      <c r="D12" s="49">
        <v>131052.67</v>
      </c>
      <c r="E12" s="50">
        <v>4182.2</v>
      </c>
      <c r="F12" s="48">
        <v>1.9E-2</v>
      </c>
      <c r="G12" s="23">
        <v>703.38</v>
      </c>
      <c r="H12" s="23">
        <v>877.55</v>
      </c>
      <c r="I12" s="23">
        <v>1383.48</v>
      </c>
      <c r="J12" s="23">
        <v>59034.220000000008</v>
      </c>
      <c r="K12" s="24">
        <v>4.2179235808904404E-2</v>
      </c>
      <c r="L12" s="25">
        <f t="shared" ref="L12:L22" si="0">J12-D12</f>
        <v>-72018.449999999983</v>
      </c>
    </row>
    <row r="13" spans="2:12" s="26" customFormat="1" ht="27.75" customHeight="1" x14ac:dyDescent="0.25">
      <c r="B13" s="22" t="s">
        <v>19</v>
      </c>
      <c r="C13" s="48">
        <v>130.96400000000003</v>
      </c>
      <c r="D13" s="49">
        <v>97361.15</v>
      </c>
      <c r="E13" s="50">
        <v>4182.2</v>
      </c>
      <c r="F13" s="48">
        <v>1.9E-2</v>
      </c>
      <c r="G13" s="23">
        <v>703.38</v>
      </c>
      <c r="H13" s="23">
        <v>877.55</v>
      </c>
      <c r="I13" s="23">
        <v>1383.48</v>
      </c>
      <c r="J13" s="23">
        <v>59073.919999999998</v>
      </c>
      <c r="K13" s="24">
        <v>3.1314619099995222E-2</v>
      </c>
      <c r="L13" s="25">
        <f t="shared" si="0"/>
        <v>-38287.229999999996</v>
      </c>
    </row>
    <row r="14" spans="2:12" s="26" customFormat="1" ht="27.75" customHeight="1" x14ac:dyDescent="0.25">
      <c r="B14" s="22" t="s">
        <v>20</v>
      </c>
      <c r="C14" s="48">
        <v>83.426999999999992</v>
      </c>
      <c r="D14" s="49">
        <v>62071.78</v>
      </c>
      <c r="E14" s="50">
        <v>4182.200023651123</v>
      </c>
      <c r="F14" s="48">
        <v>1.8999999389052391E-2</v>
      </c>
      <c r="G14" s="23">
        <v>703.38</v>
      </c>
      <c r="H14" s="23">
        <v>877.55</v>
      </c>
      <c r="I14" s="23">
        <v>1383.48</v>
      </c>
      <c r="J14" s="23">
        <v>59122.22119140625</v>
      </c>
      <c r="K14" s="24">
        <v>1.994811332031101E-2</v>
      </c>
      <c r="L14" s="25">
        <f t="shared" si="0"/>
        <v>-2949.5588085937488</v>
      </c>
    </row>
    <row r="15" spans="2:12" s="26" customFormat="1" ht="27.75" customHeight="1" x14ac:dyDescent="0.25">
      <c r="B15" s="22" t="s">
        <v>21</v>
      </c>
      <c r="C15" s="48">
        <v>69.847000000000008</v>
      </c>
      <c r="D15" s="49">
        <v>52618.67</v>
      </c>
      <c r="E15" s="50">
        <v>4182.2000274658203</v>
      </c>
      <c r="F15" s="48">
        <v>1.8999999389052391E-2</v>
      </c>
      <c r="G15" s="23">
        <v>703.38</v>
      </c>
      <c r="H15" s="23">
        <v>877.55</v>
      </c>
      <c r="I15" s="23">
        <v>1383.48</v>
      </c>
      <c r="J15" s="23">
        <v>59862.000366210938</v>
      </c>
      <c r="K15" s="24">
        <v>1.6701018492968494E-2</v>
      </c>
      <c r="L15" s="25">
        <f t="shared" si="0"/>
        <v>7243.3303662109392</v>
      </c>
    </row>
    <row r="16" spans="2:12" s="26" customFormat="1" ht="27.75" customHeight="1" x14ac:dyDescent="0.25">
      <c r="B16" s="22" t="s">
        <v>22</v>
      </c>
      <c r="C16" s="48">
        <v>10.518999999999998</v>
      </c>
      <c r="D16" s="49">
        <v>8075.68</v>
      </c>
      <c r="E16" s="50">
        <v>4182.2</v>
      </c>
      <c r="F16" s="48">
        <v>1.9E-2</v>
      </c>
      <c r="G16" s="23">
        <v>703.38</v>
      </c>
      <c r="H16" s="23">
        <v>877.55</v>
      </c>
      <c r="I16" s="23">
        <v>1383.48</v>
      </c>
      <c r="J16" s="23">
        <v>61006.03</v>
      </c>
      <c r="K16" s="24">
        <v>2.5151833962985984E-3</v>
      </c>
      <c r="L16" s="25">
        <f t="shared" si="0"/>
        <v>52930.35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4179.8999999999996</v>
      </c>
      <c r="F17" s="48">
        <v>1.9E-2</v>
      </c>
      <c r="G17" s="23">
        <v>744.88</v>
      </c>
      <c r="H17" s="23">
        <v>929.33</v>
      </c>
      <c r="I17" s="23">
        <v>1444.36</v>
      </c>
      <c r="J17" s="23">
        <v>64395.860000000008</v>
      </c>
      <c r="K17" s="24">
        <v>0</v>
      </c>
      <c r="L17" s="25">
        <f t="shared" si="0"/>
        <v>64395.860000000008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4179.9000000000005</v>
      </c>
      <c r="F18" s="48">
        <v>1.9E-2</v>
      </c>
      <c r="G18" s="23">
        <v>744.88</v>
      </c>
      <c r="H18" s="23">
        <v>929.33</v>
      </c>
      <c r="I18" s="23">
        <v>1444.36</v>
      </c>
      <c r="J18" s="23">
        <v>63936.159999999996</v>
      </c>
      <c r="K18" s="24">
        <v>0</v>
      </c>
      <c r="L18" s="25">
        <f t="shared" si="0"/>
        <v>63936.159999999996</v>
      </c>
    </row>
    <row r="19" spans="2:12" s="26" customFormat="1" ht="27.75" customHeight="1" x14ac:dyDescent="0.25">
      <c r="B19" s="22" t="s">
        <v>25</v>
      </c>
      <c r="C19" s="48">
        <v>68.588999999999999</v>
      </c>
      <c r="D19" s="49">
        <v>53664.39</v>
      </c>
      <c r="E19" s="50">
        <v>4179.9000244140625</v>
      </c>
      <c r="F19" s="48">
        <v>1.8999999389052391E-2</v>
      </c>
      <c r="G19" s="23">
        <v>744.88</v>
      </c>
      <c r="H19" s="23">
        <v>929.33</v>
      </c>
      <c r="I19" s="23">
        <v>1444.36</v>
      </c>
      <c r="J19" s="23">
        <v>62137.189453125</v>
      </c>
      <c r="K19" s="24">
        <v>1.6409244144449314E-2</v>
      </c>
      <c r="L19" s="25">
        <f t="shared" si="0"/>
        <v>8472.7994531250006</v>
      </c>
    </row>
    <row r="20" spans="2:12" s="26" customFormat="1" ht="27.75" customHeight="1" x14ac:dyDescent="0.25">
      <c r="B20" s="22" t="s">
        <v>26</v>
      </c>
      <c r="C20" s="48">
        <v>78.86099999999999</v>
      </c>
      <c r="D20" s="49">
        <v>61711.81</v>
      </c>
      <c r="E20" s="50">
        <v>4179.8999710083008</v>
      </c>
      <c r="F20" s="48">
        <v>1.8999999389052391E-2</v>
      </c>
      <c r="G20" s="23">
        <v>744.88</v>
      </c>
      <c r="H20" s="23">
        <v>929.33</v>
      </c>
      <c r="I20" s="23">
        <v>1444.36</v>
      </c>
      <c r="J20" s="23">
        <v>62147.70068359375</v>
      </c>
      <c r="K20" s="24">
        <v>1.8866719430363943E-2</v>
      </c>
      <c r="L20" s="25">
        <f t="shared" si="0"/>
        <v>435.89068359375233</v>
      </c>
    </row>
    <row r="21" spans="2:12" s="26" customFormat="1" ht="27.75" customHeight="1" x14ac:dyDescent="0.25">
      <c r="B21" s="22" t="s">
        <v>27</v>
      </c>
      <c r="C21" s="48">
        <v>115.839</v>
      </c>
      <c r="D21" s="49">
        <v>90697.09</v>
      </c>
      <c r="E21" s="50">
        <v>4179.8999999999996</v>
      </c>
      <c r="F21" s="48">
        <v>1.9E-2</v>
      </c>
      <c r="G21" s="23">
        <v>744.88</v>
      </c>
      <c r="H21" s="23">
        <v>929.33</v>
      </c>
      <c r="I21" s="23">
        <v>1444.36</v>
      </c>
      <c r="J21" s="23">
        <v>62181.000000000007</v>
      </c>
      <c r="K21" s="24">
        <v>2.7713342424459917E-2</v>
      </c>
      <c r="L21" s="25">
        <f t="shared" si="0"/>
        <v>-28516.089999999989</v>
      </c>
    </row>
    <row r="22" spans="2:12" s="26" customFormat="1" ht="27.75" customHeight="1" x14ac:dyDescent="0.25">
      <c r="B22" s="22" t="s">
        <v>28</v>
      </c>
      <c r="C22" s="48">
        <v>160.10599999999999</v>
      </c>
      <c r="D22" s="49">
        <v>126885.96</v>
      </c>
      <c r="E22" s="50">
        <v>4179.9000244140625</v>
      </c>
      <c r="F22" s="48">
        <v>1.8999999389052391E-2</v>
      </c>
      <c r="G22" s="23">
        <v>744.88</v>
      </c>
      <c r="H22" s="23">
        <v>929.33</v>
      </c>
      <c r="I22" s="23">
        <v>1444.36</v>
      </c>
      <c r="J22" s="23">
        <v>62939.801391601563</v>
      </c>
      <c r="K22" s="24">
        <v>3.8303786948216213E-2</v>
      </c>
      <c r="L22" s="25">
        <f t="shared" si="0"/>
        <v>-63946.158608398444</v>
      </c>
    </row>
    <row r="23" spans="2:12" s="26" customFormat="1" ht="15" x14ac:dyDescent="0.25">
      <c r="B23" s="27" t="s">
        <v>29</v>
      </c>
      <c r="C23" s="28">
        <f>SUM(C11:C22)</f>
        <v>1062.211</v>
      </c>
      <c r="D23" s="28">
        <f>SUM(D11:D22)</f>
        <v>809776.67</v>
      </c>
      <c r="E23" s="47">
        <f>E22</f>
        <v>4179.9000244140625</v>
      </c>
      <c r="F23" s="30">
        <f>SUM(F11:F22)/12</f>
        <v>1.8999999745438496E-2</v>
      </c>
      <c r="G23" s="29"/>
      <c r="H23" s="29"/>
      <c r="I23" s="29"/>
      <c r="J23" s="29">
        <f>SUM(J11:J22)</f>
        <v>735383.01308593736</v>
      </c>
      <c r="K23" s="31">
        <f>SUM(K11:K22)/12</f>
        <v>2.1169957845043431E-2</v>
      </c>
      <c r="L23" s="29">
        <f t="shared" ref="L23" si="1">SUM(L11:L22)</f>
        <v>-74393.656914062478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30_2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2019-04-05T09:29:45Z</dcterms:modified>
</cp:coreProperties>
</file>